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kennelclub-my.sharepoint.com/personal/fay_moore_thekennelclub_org_uk/Documents/"/>
    </mc:Choice>
  </mc:AlternateContent>
  <xr:revisionPtr revIDLastSave="0" documentId="8_{7DB6E2FD-18BE-457E-A96A-03F6D78C4796}" xr6:coauthVersionLast="47" xr6:coauthVersionMax="47" xr10:uidLastSave="{00000000-0000-0000-0000-000000000000}"/>
  <bookViews>
    <workbookView xWindow="-110" yWindow="-110" windowWidth="19420" windowHeight="10300" xr2:uid="{59D5E07D-E6CD-47FC-A759-9B1A83AF6D75}"/>
  </bookViews>
  <sheets>
    <sheet name="Form" sheetId="2" r:id="rId1"/>
    <sheet name="Validation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2" l="1"/>
  <c r="G38" i="2"/>
  <c r="G37" i="2"/>
  <c r="G36" i="2"/>
  <c r="G35" i="2"/>
  <c r="G34" i="2"/>
  <c r="H33" i="2"/>
  <c r="G33" i="2"/>
  <c r="F33" i="2"/>
  <c r="G32" i="2"/>
  <c r="H32" i="2" s="1"/>
  <c r="F32" i="2"/>
  <c r="G31" i="2"/>
  <c r="H31" i="2" s="1"/>
  <c r="F31" i="2"/>
  <c r="G30" i="2"/>
  <c r="G29" i="2"/>
  <c r="G28" i="2"/>
  <c r="G27" i="2"/>
  <c r="G26" i="2"/>
  <c r="H26" i="2" s="1"/>
  <c r="F26" i="2"/>
  <c r="G25" i="2"/>
  <c r="H25" i="2" s="1"/>
  <c r="F25" i="2"/>
  <c r="G24" i="2"/>
  <c r="G23" i="2"/>
  <c r="G22" i="2"/>
  <c r="G21" i="2"/>
  <c r="G20" i="2"/>
  <c r="H20" i="2" s="1"/>
  <c r="F20" i="2"/>
  <c r="G19" i="2"/>
  <c r="H19" i="2" s="1"/>
  <c r="F19" i="2"/>
  <c r="G18" i="2"/>
  <c r="G17" i="2"/>
  <c r="G16" i="2"/>
  <c r="G15" i="2"/>
  <c r="H14" i="2"/>
  <c r="G14" i="2"/>
  <c r="F14" i="2"/>
  <c r="G13" i="2"/>
  <c r="G12" i="2"/>
  <c r="G11" i="2"/>
  <c r="G10" i="2"/>
  <c r="H11" i="2" l="1"/>
  <c r="F11" i="2"/>
  <c r="H12" i="2"/>
  <c r="F12" i="2"/>
  <c r="H13" i="2"/>
  <c r="F13" i="2"/>
  <c r="H39" i="2"/>
  <c r="F39" i="2"/>
  <c r="H38" i="2"/>
  <c r="F38" i="2"/>
  <c r="H37" i="2"/>
  <c r="F37" i="2"/>
  <c r="H36" i="2"/>
  <c r="F36" i="2"/>
  <c r="H35" i="2"/>
  <c r="F35" i="2"/>
  <c r="H34" i="2"/>
  <c r="F34" i="2"/>
  <c r="H30" i="2"/>
  <c r="F30" i="2"/>
  <c r="H29" i="2"/>
  <c r="F29" i="2"/>
  <c r="H28" i="2"/>
  <c r="F28" i="2"/>
  <c r="H27" i="2"/>
  <c r="F27" i="2"/>
  <c r="F24" i="2"/>
  <c r="H24" i="2"/>
  <c r="F23" i="2"/>
  <c r="H23" i="2"/>
  <c r="F22" i="2"/>
  <c r="H22" i="2"/>
  <c r="F21" i="2"/>
  <c r="H21" i="2"/>
  <c r="F18" i="2"/>
  <c r="H18" i="2"/>
  <c r="F17" i="2"/>
  <c r="H17" i="2"/>
  <c r="H16" i="2"/>
  <c r="F16" i="2"/>
  <c r="F15" i="2"/>
  <c r="H15" i="2"/>
  <c r="F10" i="2"/>
  <c r="H10" i="2"/>
  <c r="E7" i="2" l="1"/>
</calcChain>
</file>

<file path=xl/sharedStrings.xml><?xml version="1.0" encoding="utf-8"?>
<sst xmlns="http://schemas.openxmlformats.org/spreadsheetml/2006/main" count="14" uniqueCount="14">
  <si>
    <t>HANDLER &amp; DOG DETAILS</t>
  </si>
  <si>
    <t>Name</t>
  </si>
  <si>
    <t>YRKC Number</t>
  </si>
  <si>
    <t>Dog Pet Name</t>
  </si>
  <si>
    <t>Dog Kennel Club Name</t>
  </si>
  <si>
    <t>OVERALL TOTAL</t>
  </si>
  <si>
    <t>Dog Breed</t>
  </si>
  <si>
    <t>Show Name</t>
  </si>
  <si>
    <t>Date of Result</t>
  </si>
  <si>
    <t>Grade</t>
  </si>
  <si>
    <t>Score</t>
  </si>
  <si>
    <t>Notes</t>
  </si>
  <si>
    <t>Calc 1</t>
  </si>
  <si>
    <t>Calc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</si>
</sst>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\-mmm\-yyyy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C3D41"/>
      <name val="Calibri"/>
      <family val="2"/>
      <scheme val="minor"/>
    </font>
    <font>
      <b/>
      <sz val="16"/>
      <color rgb="FF196955"/>
      <name val="Calibri"/>
      <family val="2"/>
      <scheme val="minor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96955"/>
        <bgColor indexed="64"/>
      </patternFill>
    </fill>
    <fill>
      <patternFill patternType="solid">
        <fgColor rgb="FFF1EDE7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vertical="center"/>
    </xf>
    <xf numFmtId="0" fontId="3" fillId="0" borderId="4" xfId="0" applyFont="1" applyBorder="1" applyAlignment="1" applyProtection="1">
      <alignment vertical="center"/>
      <protection locked="0"/>
    </xf>
    <xf numFmtId="0" fontId="3" fillId="3" borderId="4" xfId="0" applyFont="1" applyFill="1" applyBorder="1" applyAlignment="1" applyProtection="1">
      <alignment vertical="center"/>
      <protection locked="0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3" fillId="0" borderId="7" xfId="0" applyFont="1" applyBorder="1" applyAlignment="1" applyProtection="1">
      <alignment vertical="center"/>
      <protection locked="0"/>
    </xf>
    <xf numFmtId="0" fontId="4" fillId="3" borderId="8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strike/>
        <color rgb="FFC00000"/>
      </font>
      <fill>
        <patternFill>
          <bgColor rgb="FFF3B3B3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0" formatCode="General"/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\-mmm\-yyyy"/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vertical="center" textRotation="0" wrapText="0" indent="0" justifyLastLine="0" shrinkToFit="0" readingOrder="0"/>
    </dxf>
    <dxf>
      <font>
        <b/>
      </font>
      <alignment vertical="center" textRotation="0" wrapText="0" indent="0" justifyLastLine="0" shrinkToFit="0" readingOrder="0"/>
    </dxf>
    <dxf>
      <font>
        <color rgb="FF3C3D41"/>
      </font>
      <fill>
        <patternFill>
          <bgColor rgb="FFF1EDE7"/>
        </patternFill>
      </fill>
    </dxf>
    <dxf>
      <font>
        <color rgb="FF3C3D41"/>
      </font>
    </dxf>
    <dxf>
      <font>
        <color theme="0" tint="-4.9989318521683403E-2"/>
      </font>
      <fill>
        <patternFill>
          <bgColor theme="2" tint="-0.749961851863155"/>
        </patternFill>
      </fill>
    </dxf>
    <dxf>
      <font>
        <color theme="0"/>
      </font>
      <fill>
        <patternFill>
          <bgColor rgb="FF196955"/>
        </patternFill>
      </fill>
    </dxf>
  </dxfs>
  <tableStyles count="1" defaultTableStyle="TableStyleMedium2" defaultPivotStyle="PivotStyleLight16">
    <tableStyle name="New Crufts Style" pivot="0" count="4" xr9:uid="{24F78A8B-CF89-4458-9C59-876433A5C13D}">
      <tableStyleElement type="headerRow" dxfId="13"/>
      <tableStyleElement type="total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518161</xdr:colOff>
      <xdr:row>1</xdr:row>
      <xdr:rowOff>68581</xdr:rowOff>
    </xdr:from>
    <xdr:to>
      <xdr:col>9</xdr:col>
      <xdr:colOff>358141</xdr:colOff>
      <xdr:row>6</xdr:row>
      <xdr:rowOff>36031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7A1C04F-741A-BE0D-2BB7-0F69B9588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9281" y="259081"/>
          <a:ext cx="1569720" cy="8894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4442C6-EE2F-41C9-B7CE-6415EFA5B205}" name="Table3" displayName="Table3" ref="B9:H39" totalsRowShown="0" headerRowDxfId="9" dataDxfId="8">
  <autoFilter ref="B9:H39" xr:uid="{B04442C6-EE2F-41C9-B7CE-6415EFA5B205}"/>
  <tableColumns count="7">
    <tableColumn id="1" xr3:uid="{6CD03AA6-6072-448C-91CE-C1F68A4CEE63}" name="Show Name" dataDxfId="7"/>
    <tableColumn id="2" xr3:uid="{363AFA21-F8AB-4808-AA42-65638F26D9B5}" name="Date of Result" dataDxfId="6"/>
    <tableColumn id="3" xr3:uid="{40C42783-BD54-40DB-97E9-868F2ABAA482}" name="Grade" dataDxfId="5"/>
    <tableColumn id="4" xr3:uid="{94BB4CD8-0EB9-4786-8BDE-08BA7FEF7CA5}" name="Score" dataDxfId="4"/>
    <tableColumn id="5" xr3:uid="{961DEA70-CFE0-4706-B1F9-D19F208D2917}" name="Notes" dataDxfId="3">
      <calculatedColumnFormula>IF(Table3[[#This Row],[Calc 1]]=1,"&lt;-- Not Qualifying Score",IF(Table3[[#This Row],[Calc 1]]=3,"&lt;-- Missing Show Information",""))</calculatedColumnFormula>
    </tableColumn>
    <tableColumn id="6" xr3:uid="{49D9F3A2-883E-4485-9589-609C0597A29C}" name="Calc 1" dataDxfId="2">
      <calculatedColumnFormula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calculatedColumnFormula>
    </tableColumn>
    <tableColumn id="7" xr3:uid="{6EE606B6-BF6D-4CBF-9294-0F4876BB213C}" name="Calc 2" dataDxfId="1">
      <calculatedColumnFormula>IF(Table3[[#This Row],[Calc 1]]=0,Table3[[#This Row],[Score]],"")</calculatedColumnFormula>
    </tableColumn>
  </tableColumns>
  <tableStyleInfo name="New Crufts Style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04FD6-B4AF-4E2B-9565-73AD0E065E09}">
  <dimension ref="B1:H40"/>
  <sheetViews>
    <sheetView tabSelected="1" workbookViewId="0">
      <selection activeCell="O9" sqref="O9"/>
    </sheetView>
  </sheetViews>
  <sheetFormatPr defaultColWidth="8.81640625" defaultRowHeight="14.5" x14ac:dyDescent="0.35"/>
  <cols>
    <col min="1" max="1" width="8.81640625" style="1"/>
    <col min="2" max="2" width="20.453125" style="1" bestFit="1" customWidth="1"/>
    <col min="3" max="3" width="20.1796875" style="1" customWidth="1"/>
    <col min="4" max="4" width="10.81640625" style="1" customWidth="1"/>
    <col min="5" max="5" width="14.7265625" style="1" bestFit="1" customWidth="1"/>
    <col min="6" max="6" width="25.26953125" style="1" bestFit="1" customWidth="1"/>
    <col min="7" max="8" width="8.81640625" style="1" hidden="1" customWidth="1"/>
    <col min="9" max="9" width="0" style="1" hidden="1" customWidth="1"/>
    <col min="10" max="16384" width="8.81640625" style="1"/>
  </cols>
  <sheetData>
    <row r="1" spans="2:8" ht="15" thickBot="1" x14ac:dyDescent="0.4"/>
    <row r="2" spans="2:8" x14ac:dyDescent="0.35">
      <c r="B2" s="17" t="s">
        <v>0</v>
      </c>
      <c r="C2" s="18"/>
    </row>
    <row r="3" spans="2:8" x14ac:dyDescent="0.35">
      <c r="B3" s="2" t="s">
        <v>1</v>
      </c>
      <c r="C3" s="3"/>
    </row>
    <row r="4" spans="2:8" x14ac:dyDescent="0.35">
      <c r="B4" s="2" t="s">
        <v>2</v>
      </c>
      <c r="C4" s="4"/>
    </row>
    <row r="5" spans="2:8" ht="15" thickBot="1" x14ac:dyDescent="0.4">
      <c r="B5" s="2" t="s">
        <v>3</v>
      </c>
      <c r="C5" s="3"/>
    </row>
    <row r="6" spans="2:8" x14ac:dyDescent="0.35">
      <c r="B6" s="2" t="s">
        <v>4</v>
      </c>
      <c r="C6" s="4"/>
      <c r="E6" s="5" t="s">
        <v>5</v>
      </c>
    </row>
    <row r="7" spans="2:8" ht="21.5" thickBot="1" x14ac:dyDescent="0.4">
      <c r="B7" s="6" t="s">
        <v>6</v>
      </c>
      <c r="C7" s="7"/>
      <c r="E7" s="8">
        <f>SUM(Table3[Calc 2])</f>
        <v>0</v>
      </c>
    </row>
    <row r="9" spans="2:8" x14ac:dyDescent="0.35">
      <c r="B9" s="9" t="s">
        <v>7</v>
      </c>
      <c r="C9" s="10" t="s">
        <v>8</v>
      </c>
      <c r="D9" s="10" t="s">
        <v>9</v>
      </c>
      <c r="E9" s="10" t="s">
        <v>10</v>
      </c>
      <c r="F9" s="9" t="s">
        <v>11</v>
      </c>
      <c r="G9" s="9" t="s">
        <v>12</v>
      </c>
      <c r="H9" s="9" t="s">
        <v>13</v>
      </c>
    </row>
    <row r="10" spans="2:8" x14ac:dyDescent="0.35">
      <c r="B10" s="11"/>
      <c r="C10" s="12"/>
      <c r="D10" s="13"/>
      <c r="E10" s="13"/>
      <c r="F10" s="14" t="str">
        <f>IF(Table3[[#This Row],[Calc 1]]=1,"&lt;-- Not Qualifying Score",IF(Table3[[#This Row],[Calc 1]]=3,"&lt;-- Missing Show Information",""))</f>
        <v/>
      </c>
      <c r="G10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0" s="15" t="str">
        <f>IF(Table3[[#This Row],[Calc 1]]=0,Table3[[#This Row],[Score]],"")</f>
        <v/>
      </c>
    </row>
    <row r="11" spans="2:8" x14ac:dyDescent="0.35">
      <c r="B11" s="11"/>
      <c r="C11" s="12"/>
      <c r="D11" s="13"/>
      <c r="E11" s="13"/>
      <c r="F11" s="14" t="str">
        <f>IF(Table3[[#This Row],[Calc 1]]=1,"&lt;-- Not Qualifying Score",IF(Table3[[#This Row],[Calc 1]]=3,"&lt;-- Missing Show Information",""))</f>
        <v/>
      </c>
      <c r="G11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1" s="15" t="str">
        <f>IF(Table3[[#This Row],[Calc 1]]=0,Table3[[#This Row],[Score]],"")</f>
        <v/>
      </c>
    </row>
    <row r="12" spans="2:8" x14ac:dyDescent="0.35">
      <c r="B12" s="11"/>
      <c r="C12" s="12"/>
      <c r="D12" s="13"/>
      <c r="E12" s="13"/>
      <c r="F12" s="14" t="str">
        <f>IF(Table3[[#This Row],[Calc 1]]=1,"&lt;-- Not Qualifying Score",IF(Table3[[#This Row],[Calc 1]]=3,"&lt;-- Missing Show Information",""))</f>
        <v/>
      </c>
      <c r="G12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2" s="15" t="str">
        <f>IF(Table3[[#This Row],[Calc 1]]=0,Table3[[#This Row],[Score]],"")</f>
        <v/>
      </c>
    </row>
    <row r="13" spans="2:8" x14ac:dyDescent="0.35">
      <c r="B13" s="11"/>
      <c r="C13" s="12"/>
      <c r="D13" s="13"/>
      <c r="E13" s="13"/>
      <c r="F13" s="14" t="str">
        <f>IF(Table3[[#This Row],[Calc 1]]=1,"&lt;-- Not Qualifying Score",IF(Table3[[#This Row],[Calc 1]]=3,"&lt;-- Missing Show Information",""))</f>
        <v/>
      </c>
      <c r="G13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3" s="15" t="str">
        <f>IF(Table3[[#This Row],[Calc 1]]=0,Table3[[#This Row],[Score]],"")</f>
        <v/>
      </c>
    </row>
    <row r="14" spans="2:8" x14ac:dyDescent="0.35">
      <c r="B14" s="11"/>
      <c r="C14" s="12"/>
      <c r="D14" s="13"/>
      <c r="E14" s="13"/>
      <c r="F14" s="14" t="str">
        <f>IF(Table3[[#This Row],[Calc 1]]=1,"&lt;-- Not Qualifying Score",IF(Table3[[#This Row],[Calc 1]]=3,"&lt;-- Missing Show Information",""))</f>
        <v/>
      </c>
      <c r="G14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4" s="15" t="str">
        <f>IF(Table3[[#This Row],[Calc 1]]=0,Table3[[#This Row],[Score]],"")</f>
        <v/>
      </c>
    </row>
    <row r="15" spans="2:8" x14ac:dyDescent="0.35">
      <c r="B15" s="11"/>
      <c r="C15" s="12"/>
      <c r="D15" s="13"/>
      <c r="E15" s="13"/>
      <c r="F15" s="14" t="str">
        <f>IF(Table3[[#This Row],[Calc 1]]=1,"&lt;-- Not Qualifying Score",IF(Table3[[#This Row],[Calc 1]]=3,"&lt;-- Missing Show Information",""))</f>
        <v/>
      </c>
      <c r="G15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5" s="15" t="str">
        <f>IF(Table3[[#This Row],[Calc 1]]=0,Table3[[#This Row],[Score]],"")</f>
        <v/>
      </c>
    </row>
    <row r="16" spans="2:8" x14ac:dyDescent="0.35">
      <c r="B16" s="11"/>
      <c r="C16" s="12"/>
      <c r="D16" s="13"/>
      <c r="E16" s="13"/>
      <c r="F16" s="14" t="str">
        <f>IF(Table3[[#This Row],[Calc 1]]=1,"&lt;-- Not Qualifying Score",IF(Table3[[#This Row],[Calc 1]]=3,"&lt;-- Missing Show Information",""))</f>
        <v/>
      </c>
      <c r="G16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6" s="15" t="str">
        <f>IF(Table3[[#This Row],[Calc 1]]=0,Table3[[#This Row],[Score]],"")</f>
        <v/>
      </c>
    </row>
    <row r="17" spans="2:8" x14ac:dyDescent="0.35">
      <c r="B17" s="11"/>
      <c r="C17" s="12"/>
      <c r="D17" s="13"/>
      <c r="E17" s="13"/>
      <c r="F17" s="14" t="str">
        <f>IF(Table3[[#This Row],[Calc 1]]=1,"&lt;-- Not Qualifying Score",IF(Table3[[#This Row],[Calc 1]]=3,"&lt;-- Missing Show Information",""))</f>
        <v/>
      </c>
      <c r="G17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7" s="15" t="str">
        <f>IF(Table3[[#This Row],[Calc 1]]=0,Table3[[#This Row],[Score]],"")</f>
        <v/>
      </c>
    </row>
    <row r="18" spans="2:8" x14ac:dyDescent="0.35">
      <c r="B18" s="11"/>
      <c r="C18" s="12"/>
      <c r="D18" s="13"/>
      <c r="E18" s="13"/>
      <c r="F18" s="14" t="str">
        <f>IF(Table3[[#This Row],[Calc 1]]=1,"&lt;-- Not Qualifying Score",IF(Table3[[#This Row],[Calc 1]]=3,"&lt;-- Missing Show Information",""))</f>
        <v/>
      </c>
      <c r="G18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8" s="15" t="str">
        <f>IF(Table3[[#This Row],[Calc 1]]=0,Table3[[#This Row],[Score]],"")</f>
        <v/>
      </c>
    </row>
    <row r="19" spans="2:8" x14ac:dyDescent="0.35">
      <c r="B19" s="11"/>
      <c r="C19" s="12"/>
      <c r="D19" s="13"/>
      <c r="E19" s="13"/>
      <c r="F19" s="14" t="str">
        <f>IF(Table3[[#This Row],[Calc 1]]=1,"&lt;-- Not Qualifying Score",IF(Table3[[#This Row],[Calc 1]]=3,"&lt;-- Missing Show Information",""))</f>
        <v/>
      </c>
      <c r="G19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19" s="15" t="str">
        <f>IF(Table3[[#This Row],[Calc 1]]=0,Table3[[#This Row],[Score]],"")</f>
        <v/>
      </c>
    </row>
    <row r="20" spans="2:8" x14ac:dyDescent="0.35">
      <c r="B20" s="11"/>
      <c r="C20" s="12"/>
      <c r="D20" s="13"/>
      <c r="E20" s="13"/>
      <c r="F20" s="14" t="str">
        <f>IF(Table3[[#This Row],[Calc 1]]=1,"&lt;-- Not Qualifying Score",IF(Table3[[#This Row],[Calc 1]]=3,"&lt;-- Missing Show Information",""))</f>
        <v/>
      </c>
      <c r="G20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0" s="15" t="str">
        <f>IF(Table3[[#This Row],[Calc 1]]=0,Table3[[#This Row],[Score]],"")</f>
        <v/>
      </c>
    </row>
    <row r="21" spans="2:8" x14ac:dyDescent="0.35">
      <c r="B21" s="11"/>
      <c r="C21" s="12"/>
      <c r="D21" s="13"/>
      <c r="E21" s="13"/>
      <c r="F21" s="14" t="str">
        <f>IF(Table3[[#This Row],[Calc 1]]=1,"&lt;-- Not Qualifying Score",IF(Table3[[#This Row],[Calc 1]]=3,"&lt;-- Missing Show Information",""))</f>
        <v/>
      </c>
      <c r="G21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1" s="15" t="str">
        <f>IF(Table3[[#This Row],[Calc 1]]=0,Table3[[#This Row],[Score]],"")</f>
        <v/>
      </c>
    </row>
    <row r="22" spans="2:8" x14ac:dyDescent="0.35">
      <c r="B22" s="11"/>
      <c r="C22" s="12"/>
      <c r="D22" s="13"/>
      <c r="E22" s="13"/>
      <c r="F22" s="14" t="str">
        <f>IF(Table3[[#This Row],[Calc 1]]=1,"&lt;-- Not Qualifying Score",IF(Table3[[#This Row],[Calc 1]]=3,"&lt;-- Missing Show Information",""))</f>
        <v/>
      </c>
      <c r="G22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2" s="15" t="str">
        <f>IF(Table3[[#This Row],[Calc 1]]=0,Table3[[#This Row],[Score]],"")</f>
        <v/>
      </c>
    </row>
    <row r="23" spans="2:8" x14ac:dyDescent="0.35">
      <c r="B23" s="11"/>
      <c r="C23" s="12"/>
      <c r="D23" s="13"/>
      <c r="E23" s="13"/>
      <c r="F23" s="14" t="str">
        <f>IF(Table3[[#This Row],[Calc 1]]=1,"&lt;-- Not Qualifying Score",IF(Table3[[#This Row],[Calc 1]]=3,"&lt;-- Missing Show Information",""))</f>
        <v/>
      </c>
      <c r="G23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3" s="15" t="str">
        <f>IF(Table3[[#This Row],[Calc 1]]=0,Table3[[#This Row],[Score]],"")</f>
        <v/>
      </c>
    </row>
    <row r="24" spans="2:8" x14ac:dyDescent="0.35">
      <c r="B24" s="11"/>
      <c r="C24" s="12"/>
      <c r="D24" s="13"/>
      <c r="E24" s="13"/>
      <c r="F24" s="14" t="str">
        <f>IF(Table3[[#This Row],[Calc 1]]=1,"&lt;-- Not Qualifying Score",IF(Table3[[#This Row],[Calc 1]]=3,"&lt;-- Missing Show Information",""))</f>
        <v/>
      </c>
      <c r="G24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4" s="15" t="str">
        <f>IF(Table3[[#This Row],[Calc 1]]=0,Table3[[#This Row],[Score]],"")</f>
        <v/>
      </c>
    </row>
    <row r="25" spans="2:8" x14ac:dyDescent="0.35">
      <c r="B25" s="11"/>
      <c r="C25" s="12"/>
      <c r="D25" s="13"/>
      <c r="E25" s="13"/>
      <c r="F25" s="14" t="str">
        <f>IF(Table3[[#This Row],[Calc 1]]=1,"&lt;-- Not Qualifying Score",IF(Table3[[#This Row],[Calc 1]]=3,"&lt;-- Missing Show Information",""))</f>
        <v/>
      </c>
      <c r="G25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5" s="15" t="str">
        <f>IF(Table3[[#This Row],[Calc 1]]=0,Table3[[#This Row],[Score]],"")</f>
        <v/>
      </c>
    </row>
    <row r="26" spans="2:8" x14ac:dyDescent="0.35">
      <c r="B26" s="11"/>
      <c r="C26" s="12"/>
      <c r="D26" s="13"/>
      <c r="E26" s="13"/>
      <c r="F26" s="14" t="str">
        <f>IF(Table3[[#This Row],[Calc 1]]=1,"&lt;-- Not Qualifying Score",IF(Table3[[#This Row],[Calc 1]]=3,"&lt;-- Missing Show Information",""))</f>
        <v/>
      </c>
      <c r="G26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6" s="15" t="str">
        <f>IF(Table3[[#This Row],[Calc 1]]=0,Table3[[#This Row],[Score]],"")</f>
        <v/>
      </c>
    </row>
    <row r="27" spans="2:8" x14ac:dyDescent="0.35">
      <c r="B27" s="11"/>
      <c r="C27" s="12"/>
      <c r="D27" s="13"/>
      <c r="E27" s="13"/>
      <c r="F27" s="14" t="str">
        <f>IF(Table3[[#This Row],[Calc 1]]=1,"&lt;-- Not Qualifying Score",IF(Table3[[#This Row],[Calc 1]]=3,"&lt;-- Missing Show Information",""))</f>
        <v/>
      </c>
      <c r="G27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7" s="15" t="str">
        <f>IF(Table3[[#This Row],[Calc 1]]=0,Table3[[#This Row],[Score]],"")</f>
        <v/>
      </c>
    </row>
    <row r="28" spans="2:8" x14ac:dyDescent="0.35">
      <c r="B28" s="11"/>
      <c r="C28" s="12"/>
      <c r="D28" s="13"/>
      <c r="E28" s="13"/>
      <c r="F28" s="14" t="str">
        <f>IF(Table3[[#This Row],[Calc 1]]=1,"&lt;-- Not Qualifying Score",IF(Table3[[#This Row],[Calc 1]]=3,"&lt;-- Missing Show Information",""))</f>
        <v/>
      </c>
      <c r="G28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8" s="15" t="str">
        <f>IF(Table3[[#This Row],[Calc 1]]=0,Table3[[#This Row],[Score]],"")</f>
        <v/>
      </c>
    </row>
    <row r="29" spans="2:8" x14ac:dyDescent="0.35">
      <c r="B29" s="11"/>
      <c r="C29" s="12"/>
      <c r="D29" s="13"/>
      <c r="E29" s="13"/>
      <c r="F29" s="14" t="str">
        <f>IF(Table3[[#This Row],[Calc 1]]=1,"&lt;-- Not Qualifying Score",IF(Table3[[#This Row],[Calc 1]]=3,"&lt;-- Missing Show Information",""))</f>
        <v/>
      </c>
      <c r="G29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29" s="15" t="str">
        <f>IF(Table3[[#This Row],[Calc 1]]=0,Table3[[#This Row],[Score]],"")</f>
        <v/>
      </c>
    </row>
    <row r="30" spans="2:8" x14ac:dyDescent="0.35">
      <c r="B30" s="11"/>
      <c r="C30" s="12"/>
      <c r="D30" s="13"/>
      <c r="E30" s="13"/>
      <c r="F30" s="14" t="str">
        <f>IF(Table3[[#This Row],[Calc 1]]=1,"&lt;-- Not Qualifying Score",IF(Table3[[#This Row],[Calc 1]]=3,"&lt;-- Missing Show Information",""))</f>
        <v/>
      </c>
      <c r="G30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0" s="15" t="str">
        <f>IF(Table3[[#This Row],[Calc 1]]=0,Table3[[#This Row],[Score]],"")</f>
        <v/>
      </c>
    </row>
    <row r="31" spans="2:8" x14ac:dyDescent="0.35">
      <c r="B31" s="11"/>
      <c r="C31" s="12"/>
      <c r="D31" s="13"/>
      <c r="E31" s="13"/>
      <c r="F31" s="14" t="str">
        <f>IF(Table3[[#This Row],[Calc 1]]=1,"&lt;-- Not Qualifying Score",IF(Table3[[#This Row],[Calc 1]]=3,"&lt;-- Missing Show Information",""))</f>
        <v/>
      </c>
      <c r="G31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1" s="15" t="str">
        <f>IF(Table3[[#This Row],[Calc 1]]=0,Table3[[#This Row],[Score]],"")</f>
        <v/>
      </c>
    </row>
    <row r="32" spans="2:8" x14ac:dyDescent="0.35">
      <c r="B32" s="11"/>
      <c r="C32" s="12"/>
      <c r="D32" s="13"/>
      <c r="E32" s="13"/>
      <c r="F32" s="14" t="str">
        <f>IF(Table3[[#This Row],[Calc 1]]=1,"&lt;-- Not Qualifying Score",IF(Table3[[#This Row],[Calc 1]]=3,"&lt;-- Missing Show Information",""))</f>
        <v/>
      </c>
      <c r="G32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2" s="15" t="str">
        <f>IF(Table3[[#This Row],[Calc 1]]=0,Table3[[#This Row],[Score]],"")</f>
        <v/>
      </c>
    </row>
    <row r="33" spans="2:8" x14ac:dyDescent="0.35">
      <c r="B33" s="11"/>
      <c r="C33" s="12"/>
      <c r="D33" s="13"/>
      <c r="E33" s="13"/>
      <c r="F33" s="14" t="str">
        <f>IF(Table3[[#This Row],[Calc 1]]=1,"&lt;-- Not Qualifying Score",IF(Table3[[#This Row],[Calc 1]]=3,"&lt;-- Missing Show Information",""))</f>
        <v/>
      </c>
      <c r="G33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3" s="15" t="str">
        <f>IF(Table3[[#This Row],[Calc 1]]=0,Table3[[#This Row],[Score]],"")</f>
        <v/>
      </c>
    </row>
    <row r="34" spans="2:8" x14ac:dyDescent="0.35">
      <c r="B34" s="11"/>
      <c r="C34" s="12"/>
      <c r="D34" s="13"/>
      <c r="E34" s="13"/>
      <c r="F34" s="14" t="str">
        <f>IF(Table3[[#This Row],[Calc 1]]=1,"&lt;-- Not Qualifying Score",IF(Table3[[#This Row],[Calc 1]]=3,"&lt;-- Missing Show Information",""))</f>
        <v/>
      </c>
      <c r="G34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4" s="15" t="str">
        <f>IF(Table3[[#This Row],[Calc 1]]=0,Table3[[#This Row],[Score]],"")</f>
        <v/>
      </c>
    </row>
    <row r="35" spans="2:8" x14ac:dyDescent="0.35">
      <c r="B35" s="11"/>
      <c r="C35" s="12"/>
      <c r="D35" s="13"/>
      <c r="E35" s="13"/>
      <c r="F35" s="14" t="str">
        <f>IF(Table3[[#This Row],[Calc 1]]=1,"&lt;-- Not Qualifying Score",IF(Table3[[#This Row],[Calc 1]]=3,"&lt;-- Missing Show Information",""))</f>
        <v/>
      </c>
      <c r="G35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5" s="15" t="str">
        <f>IF(Table3[[#This Row],[Calc 1]]=0,Table3[[#This Row],[Score]],"")</f>
        <v/>
      </c>
    </row>
    <row r="36" spans="2:8" x14ac:dyDescent="0.35">
      <c r="B36" s="11"/>
      <c r="C36" s="12"/>
      <c r="D36" s="13"/>
      <c r="E36" s="13"/>
      <c r="F36" s="14" t="str">
        <f>IF(Table3[[#This Row],[Calc 1]]=1,"&lt;-- Not Qualifying Score",IF(Table3[[#This Row],[Calc 1]]=3,"&lt;-- Missing Show Information",""))</f>
        <v/>
      </c>
      <c r="G36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6" s="15" t="str">
        <f>IF(Table3[[#This Row],[Calc 1]]=0,Table3[[#This Row],[Score]],"")</f>
        <v/>
      </c>
    </row>
    <row r="37" spans="2:8" x14ac:dyDescent="0.35">
      <c r="B37" s="11"/>
      <c r="C37" s="12"/>
      <c r="D37" s="13"/>
      <c r="E37" s="13"/>
      <c r="F37" s="14" t="str">
        <f>IF(Table3[[#This Row],[Calc 1]]=1,"&lt;-- Not Qualifying Score",IF(Table3[[#This Row],[Calc 1]]=3,"&lt;-- Missing Show Information",""))</f>
        <v/>
      </c>
      <c r="G37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7" s="15" t="str">
        <f>IF(Table3[[#This Row],[Calc 1]]=0,Table3[[#This Row],[Score]],"")</f>
        <v/>
      </c>
    </row>
    <row r="38" spans="2:8" x14ac:dyDescent="0.35">
      <c r="B38" s="11"/>
      <c r="C38" s="12"/>
      <c r="D38" s="13"/>
      <c r="E38" s="13"/>
      <c r="F38" s="14" t="str">
        <f>IF(Table3[[#This Row],[Calc 1]]=1,"&lt;-- Not Qualifying Score",IF(Table3[[#This Row],[Calc 1]]=3,"&lt;-- Missing Show Information",""))</f>
        <v/>
      </c>
      <c r="G38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8" s="15" t="str">
        <f>IF(Table3[[#This Row],[Calc 1]]=0,Table3[[#This Row],[Score]],"")</f>
        <v/>
      </c>
    </row>
    <row r="39" spans="2:8" x14ac:dyDescent="0.35">
      <c r="B39" s="11"/>
      <c r="C39" s="12"/>
      <c r="D39" s="13"/>
      <c r="E39" s="13"/>
      <c r="F39" s="14" t="str">
        <f>IF(Table3[[#This Row],[Calc 1]]=1,"&lt;-- Not Qualifying Score",IF(Table3[[#This Row],[Calc 1]]=3,"&lt;-- Missing Show Information",""))</f>
        <v/>
      </c>
      <c r="G39" s="15" t="str">
        <f>IF(ISBLANK(Table3[[#This Row],[Score]]),"",IF(AND(OR(Table3[[#This Row],[Grade]]=1,Table3[[#This Row],[Grade]]=2,Table3[[#This Row],[Grade]]=3,Table3[[#This Row],[Grade]]=4),Table3[[#This Row],[Score]]&lt;175),1,IF(AND(OR(Table3[[#This Row],[Grade]]=5,Table3[[#This Row],[Grade]]=6),Table3[[#This Row],[Score]]&lt;180),1,IF(AND(COUNTA(Table3[[#This Row],[Show Name]:[Score]])&gt;0,COUNTA(Table3[[#This Row],[Show Name]:[Score]])&lt;4),3,0))))</f>
        <v/>
      </c>
      <c r="H39" s="15" t="str">
        <f>IF(Table3[[#This Row],[Calc 1]]=0,Table3[[#This Row],[Score]],"")</f>
        <v/>
      </c>
    </row>
    <row r="40" spans="2:8" x14ac:dyDescent="0.35">
      <c r="D40" s="15"/>
      <c r="E40" s="15"/>
    </row>
  </sheetData>
  <sheetProtection sheet="1" objects="1" scenarios="1"/>
  <protectedRanges>
    <protectedRange algorithmName="SHA-512" hashValue="hxkIsPbGEtf651vjYFsbNhJ4WfrTGX5FdHU5vApSrOkLXjPX9U4iPg1J04lO9aTvEKIJYhCrgQEFF6LRTcQLMQ==" saltValue="XqhJhT6Dju/mbBXQTSroiQ==" spinCount="100000" sqref="A40:XFD1048576 A10:A39 A8:XFD9 D3:XFD7 A3:B7 A1:XFD2 F10:O39 S10:XFD39 P10:R24 P26:R39 P25:Q25" name="Everything but area"/>
  </protectedRanges>
  <mergeCells count="1">
    <mergeCell ref="B2:C2"/>
  </mergeCells>
  <conditionalFormatting sqref="E10:E39">
    <cfRule type="expression" dxfId="0" priority="1">
      <formula>AND($E10&lt;&gt;"",$G10&gt;0)</formula>
    </cfRule>
  </conditionalFormatting>
  <dataValidations count="2">
    <dataValidation type="whole" allowBlank="1" showInputMessage="1" showErrorMessage="1" errorTitle="Enter Number" error="Please enter a number between 0 and 210" sqref="E10" xr:uid="{09C4A7A5-16A1-499E-A015-436D893A8733}">
      <formula1>0</formula1>
      <formula2>210</formula2>
    </dataValidation>
    <dataValidation type="whole" allowBlank="1" showInputMessage="1" showErrorMessage="1" sqref="E11:E39" xr:uid="{CC94AB4A-BE44-4024-8E59-C84394D07D36}">
      <formula1>0</formula1>
      <formula2>210</formula2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01182BE-DEE3-42C7-9C6D-BE32BC00F7B9}">
          <x14:formula1>
            <xm:f>Validation!$A$1:$A$6</xm:f>
          </x14:formula1>
          <xm:sqref>D10:D39</xm:sqref>
        </x14:dataValidation>
        <x14:dataValidation type="date" allowBlank="1" showInputMessage="1" showErrorMessage="1" xr:uid="{BD8FF612-83A3-4D3C-B050-D0993EBCF73F}">
          <x14:formula1>
            <xm:f>Validation!A40</xm:f>
          </x14:formula1>
          <x14:formula2>
            <xm:f>Validation!A41</xm:f>
          </x14:formula2>
          <xm:sqref>C40</xm:sqref>
        </x14:dataValidation>
        <x14:dataValidation type="date" allowBlank="1" showInputMessage="1" showErrorMessage="1" errorTitle="Wrong Date" error="Please enter a date for this qualifying year" xr:uid="{3659F521-053D-43B8-B57D-A90C5683483B}">
          <x14:formula1>
            <xm:f>Validation!$A$10</xm:f>
          </x14:formula1>
          <x14:formula2>
            <xm:f>Validation!A$11</xm:f>
          </x14:formula2>
          <xm:sqref>C10:C39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10B1B-493B-4C40-BC32-70F4D2D7C720}">
  <dimension ref="A1:A11"/>
  <sheetViews>
    <sheetView workbookViewId="0">
      <selection activeCell="E32" sqref="E32"/>
    </sheetView>
  </sheetViews>
  <sheetFormatPr defaultRowHeight="14.5" x14ac:dyDescent="0.35"/>
  <cols>
    <col min="1" max="1" width="10.54296875" bestFit="1" customWidth="1"/>
  </cols>
  <sheetData>
    <row r="1" spans="1:1" x14ac:dyDescent="0.35">
      <c r="A1">
        <v>1</v>
      </c>
    </row>
    <row r="2" spans="1:1" x14ac:dyDescent="0.35">
      <c r="A2">
        <v>2</v>
      </c>
    </row>
    <row r="3" spans="1:1" x14ac:dyDescent="0.35">
      <c r="A3">
        <v>3</v>
      </c>
    </row>
    <row r="4" spans="1:1" x14ac:dyDescent="0.35">
      <c r="A4">
        <v>4</v>
      </c>
    </row>
    <row r="5" spans="1:1" x14ac:dyDescent="0.35">
      <c r="A5">
        <v>5</v>
      </c>
    </row>
    <row r="6" spans="1:1" x14ac:dyDescent="0.35">
      <c r="A6">
        <v>6</v>
      </c>
    </row>
    <row r="10" spans="1:1" x14ac:dyDescent="0.35">
      <c r="A10" s="16">
        <v>46023</v>
      </c>
    </row>
    <row r="11" spans="1:1" x14ac:dyDescent="0.35">
      <c r="A11" s="16">
        <v>46326</v>
      </c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901C7DF130E742BA84340C2FCC85AF" ma:contentTypeVersion="21" ma:contentTypeDescription="Create a new document." ma:contentTypeScope="" ma:versionID="9f134edcb68eebad7285e6dea969c9fa">
  <xsd:schema xmlns:xsd="http://www.w3.org/2001/XMLSchema" xmlns:xs="http://www.w3.org/2001/XMLSchema" xmlns:p="http://schemas.microsoft.com/office/2006/metadata/properties" xmlns:ns2="04aaa298-618a-4150-ab50-fe87cdcecfc0" xmlns:ns3="1a721188-ebf8-46bd-a7f4-241101294c8e" targetNamespace="http://schemas.microsoft.com/office/2006/metadata/properties" ma:root="true" ma:fieldsID="d19bfb7ba155726882d361028d3f68d8" ns2:_="" ns3:_="">
    <xsd:import namespace="04aaa298-618a-4150-ab50-fe87cdcecfc0"/>
    <xsd:import namespace="1a721188-ebf8-46bd-a7f4-241101294c8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_x0031__x002e__x0020__x0020_Full_x0020_Name" minOccurs="0"/>
                <xsd:element ref="ns2:_x0032__x002e__x0020__x0020_Contact_x0020_Email_x0020_Addres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aaa298-618a-4150-ab50-fe87cdcecf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6e143d3-35aa-47aa-8e49-17c7e1d14c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_x0031__x002e__x0020__x0020_Full_x0020_Name" ma:index="27" nillable="true" ma:displayName="1.  Full Name" ma:internalName="_x0031__x002e__x0020__x0020_Full_x0020_Name">
      <xsd:simpleType>
        <xsd:restriction base="dms:Text">
          <xsd:maxLength value="255"/>
        </xsd:restriction>
      </xsd:simpleType>
    </xsd:element>
    <xsd:element name="_x0032__x002e__x0020__x0020_Contact_x0020_Email_x0020_Address" ma:index="28" nillable="true" ma:displayName="2.  Contact Email Address" ma:internalName="_x0032__x002e__x0020__x0020_Contact_x0020_Email_x0020_Addres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721188-ebf8-46bd-a7f4-241101294c8e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3b29a72-3452-47f6-bfef-8aad9bff62a2}" ma:internalName="TaxCatchAll" ma:showField="CatchAllData" ma:web="1a721188-ebf8-46bd-a7f4-241101294c8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a721188-ebf8-46bd-a7f4-241101294c8e" xsi:nil="true"/>
    <_x0031__x002e__x0020__x0020_Full_x0020_Name xmlns="04aaa298-618a-4150-ab50-fe87cdcecfc0" xsi:nil="true"/>
    <_x0032__x002e__x0020__x0020_Contact_x0020_Email_x0020_Address xmlns="04aaa298-618a-4150-ab50-fe87cdcecfc0" xsi:nil="true"/>
    <lcf76f155ced4ddcb4097134ff3c332f xmlns="04aaa298-618a-4150-ab50-fe87cdcecfc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6962CD-8B6D-4FC9-99F0-351FECC715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aaa298-618a-4150-ab50-fe87cdcecfc0"/>
    <ds:schemaRef ds:uri="1a721188-ebf8-46bd-a7f4-241101294c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BAC083-E661-4116-8776-4907D4FB95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19C64E-01C7-45B4-BF7E-C5CA243FF5A3}">
  <ds:schemaRefs>
    <ds:schemaRef ds:uri="http://purl.org/dc/elements/1.1/"/>
    <ds:schemaRef ds:uri="http://www.w3.org/XML/1998/namespace"/>
    <ds:schemaRef ds:uri="1a721188-ebf8-46bd-a7f4-241101294c8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4aaa298-618a-4150-ab50-fe87cdcecfc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Validation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 Slade</dc:creator>
  <cp:keywords/>
  <dc:description/>
  <cp:lastModifiedBy>Fay Moore</cp:lastModifiedBy>
  <cp:revision/>
  <dcterms:created xsi:type="dcterms:W3CDTF">2026-09-25T09:58:41Z</dcterms:created>
  <dcterms:modified xsi:type="dcterms:W3CDTF">2026-09-28T07:40:05Z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0x01010078901C7DF130E742BA84340C2FCC85AF</vt:lpwstr>
  </property>
  <property fmtid="{D5CDD505-2E9C-101B-9397-08002B2CF9AE}" pid="3" name="MediaServiceImageTags">
    <vt:lpwstr/>
  </property>
</Properties>
</file>