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hil\Desktop\"/>
    </mc:Choice>
  </mc:AlternateContent>
  <xr:revisionPtr revIDLastSave="0" documentId="8_{9FB1411A-9AAF-468D-B848-F487F3A2133E}" xr6:coauthVersionLast="47" xr6:coauthVersionMax="47" xr10:uidLastSave="{00000000-0000-0000-0000-000000000000}"/>
  <bookViews>
    <workbookView xWindow="-108" yWindow="-108" windowWidth="30936" windowHeight="16896" xr2:uid="{0FEE2C11-9DF4-445B-A8F9-C5312E11C091}"/>
  </bookViews>
  <sheets>
    <sheet name="Record Sheet" sheetId="1" r:id="rId1"/>
    <sheet name="Valid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F12" i="1" s="1"/>
  <c r="G13" i="1"/>
  <c r="F13" i="1" s="1"/>
  <c r="G14" i="1"/>
  <c r="F14" i="1" s="1"/>
  <c r="G15" i="1"/>
  <c r="F15" i="1" s="1"/>
  <c r="G16" i="1"/>
  <c r="G17" i="1"/>
  <c r="H17" i="1" s="1"/>
  <c r="G18" i="1"/>
  <c r="G19" i="1"/>
  <c r="G20" i="1"/>
  <c r="F20" i="1" s="1"/>
  <c r="G21" i="1"/>
  <c r="G22" i="1"/>
  <c r="G23" i="1"/>
  <c r="G24" i="1"/>
  <c r="G25" i="1"/>
  <c r="H25" i="1" s="1"/>
  <c r="G26" i="1"/>
  <c r="G27" i="1"/>
  <c r="G28" i="1"/>
  <c r="G29" i="1"/>
  <c r="G30" i="1"/>
  <c r="G31" i="1"/>
  <c r="G32" i="1"/>
  <c r="G33" i="1"/>
  <c r="H33" i="1" s="1"/>
  <c r="G34" i="1"/>
  <c r="G35" i="1"/>
  <c r="G36" i="1"/>
  <c r="G37" i="1"/>
  <c r="G38" i="1"/>
  <c r="G39" i="1"/>
  <c r="F10" i="1"/>
  <c r="F11" i="1"/>
  <c r="F16" i="1"/>
  <c r="F24" i="1"/>
  <c r="F32" i="1"/>
  <c r="H18" i="1"/>
  <c r="H19" i="1"/>
  <c r="F21" i="1"/>
  <c r="F22" i="1"/>
  <c r="F23" i="1"/>
  <c r="H26" i="1"/>
  <c r="F27" i="1"/>
  <c r="F28" i="1"/>
  <c r="F29" i="1"/>
  <c r="F30" i="1"/>
  <c r="F31" i="1"/>
  <c r="H34" i="1"/>
  <c r="H35" i="1"/>
  <c r="F36" i="1"/>
  <c r="F37" i="1"/>
  <c r="F38" i="1"/>
  <c r="F39" i="1"/>
  <c r="H27" i="1"/>
  <c r="H11" i="1" l="1"/>
  <c r="F25" i="1"/>
  <c r="F17" i="1"/>
  <c r="F33" i="1"/>
  <c r="F35" i="1"/>
  <c r="F19" i="1"/>
  <c r="F34" i="1"/>
  <c r="F26" i="1"/>
  <c r="F18" i="1"/>
  <c r="H39" i="1"/>
  <c r="H32" i="1"/>
  <c r="H31" i="1"/>
  <c r="H24" i="1"/>
  <c r="H23" i="1"/>
  <c r="H15" i="1"/>
  <c r="H16" i="1"/>
  <c r="H38" i="1"/>
  <c r="H30" i="1"/>
  <c r="H22" i="1"/>
  <c r="H14" i="1"/>
  <c r="H37" i="1"/>
  <c r="H29" i="1"/>
  <c r="H21" i="1"/>
  <c r="H13" i="1"/>
  <c r="H36" i="1"/>
  <c r="H28" i="1"/>
  <c r="H20" i="1"/>
  <c r="H12" i="1"/>
  <c r="H10" i="1"/>
  <c r="E7" i="1" l="1"/>
</calcChain>
</file>

<file path=xl/sharedStrings.xml><?xml version="1.0" encoding="utf-8"?>
<sst xmlns="http://schemas.openxmlformats.org/spreadsheetml/2006/main" count="14" uniqueCount="14">
  <si>
    <t>Dog Breed</t>
  </si>
  <si>
    <t>Name</t>
  </si>
  <si>
    <t>Dog Pet Name</t>
  </si>
  <si>
    <t>Dog Kennel Club Name</t>
  </si>
  <si>
    <t>Grade</t>
  </si>
  <si>
    <t>Score</t>
  </si>
  <si>
    <t>Notes</t>
  </si>
  <si>
    <t>Calc 1</t>
  </si>
  <si>
    <t>Calc 2</t>
  </si>
  <si>
    <t>HANDLER &amp; DOG DETAILS</t>
  </si>
  <si>
    <t>YKC Number</t>
  </si>
  <si>
    <t>Show Name</t>
  </si>
  <si>
    <t>Date of Result</t>
  </si>
  <si>
    <t>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</si>
</sst>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-mmm\-yyyy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C3D41"/>
      <name val="Calibri"/>
      <family val="2"/>
      <scheme val="minor"/>
    </font>
    <font>
      <b/>
      <sz val="16"/>
      <color rgb="FF196955"/>
      <name val="Calibri"/>
      <family val="2"/>
      <scheme val="minor"/>
    </font>
    <font>
      <sz val="8"/>
      <name val="Calibri"/>
      <family val="2"/>
      <scheme val="minor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96955"/>
        <bgColor indexed="64"/>
      </patternFill>
    </fill>
    <fill>
      <patternFill patternType="solid">
        <fgColor rgb="FFF1EDE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strike/>
        <color rgb="FFC00000"/>
      </font>
      <fill>
        <patternFill>
          <bgColor rgb="FFF3B3B3"/>
        </patternFill>
      </fill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family val="2"/>
        <scheme val="minor"/>
      </font>
      <numFmt numFmtId="0" formatCode="General"/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numFmt numFmtId="164" formatCode="dd\-mmm\-yyyy"/>
      <alignment horizontal="center" vertical="center" textRotation="0" wrapText="0" indent="0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vertical="center" textRotation="0" wrapText="0" indent="0" justifyLastLine="0" shrinkToFit="0" readingOrder="0"/>
    </dxf>
    <dxf>
      <font>
        <b/>
      </font>
      <alignment vertical="center" textRotation="0" wrapText="0" indent="0" justifyLastLine="0" shrinkToFit="0" readingOrder="0"/>
    </dxf>
    <dxf>
      <font>
        <color rgb="FF3C3D41"/>
      </font>
      <fill>
        <patternFill>
          <bgColor rgb="FFF1EDE7"/>
        </patternFill>
      </fill>
    </dxf>
    <dxf>
      <font>
        <color rgb="FF3C3D41"/>
      </font>
    </dxf>
    <dxf>
      <font>
        <color theme="0" tint="-4.9989318521683403E-2"/>
      </font>
      <fill>
        <patternFill>
          <bgColor theme="2" tint="-0.749961851863155"/>
        </patternFill>
      </fill>
    </dxf>
    <dxf>
      <font>
        <color theme="0"/>
      </font>
      <fill>
        <patternFill>
          <bgColor rgb="FF196955"/>
        </patternFill>
      </fill>
    </dxf>
  </dxfs>
  <tableStyles count="1" defaultTableStyle="TableStyleMedium2" defaultPivotStyle="PivotStyleLight16">
    <tableStyle name="New Crufts Style" pivot="0" count="4" xr9:uid="{604C21AC-3DFD-4278-B656-AA7C9E1C36FE}">
      <tableStyleElement type="headerRow" dxfId="13"/>
      <tableStyleElement type="totalRow" dxfId="12"/>
      <tableStyleElement type="firstRowStripe" dxfId="11"/>
      <tableStyleElement type="secondRowStripe" dxfId="10"/>
    </tableStyle>
  </tableStyles>
  <colors>
    <mruColors>
      <color rgb="FFF3B3B3"/>
      <color rgb="FF1969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152401</xdr:colOff>
      <xdr:row>0</xdr:row>
      <xdr:rowOff>167640</xdr:rowOff>
    </xdr:from>
    <xdr:to>
      <xdr:col>5</xdr:col>
      <xdr:colOff>1524001</xdr:colOff>
      <xdr:row>5</xdr:row>
      <xdr:rowOff>60191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AE0233-CFDE-BF25-3E9E-B0905E1D2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6361" y="167640"/>
          <a:ext cx="1371600" cy="8221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E23946-3087-491E-8476-0E5C6104EBE3}" name="Table3" displayName="Table3" ref="B9:H39" totalsRowShown="0" headerRowDxfId="9" dataDxfId="8">
  <autoFilter ref="B9:H39" xr:uid="{26E23946-3087-491E-8476-0E5C6104EBE3}"/>
  <tableColumns count="7">
    <tableColumn id="1" xr3:uid="{0C7F72D6-2C24-47AE-9341-C10DF53B7F27}" name="Show Name" dataDxfId="7"/>
    <tableColumn id="2" xr3:uid="{32A22ACF-9621-4C50-8CF3-3369C5C44D8D}" name="Date of Result" dataDxfId="6"/>
    <tableColumn id="3" xr3:uid="{5B3372BB-B87F-4530-861C-091DC45AC09D}" name="Grade" dataDxfId="5"/>
    <tableColumn id="4" xr3:uid="{E6B1DEB5-CE9B-4AF4-91C8-61DF23A87D36}" name="Score" dataDxfId="4"/>
    <tableColumn id="5" xr3:uid="{63DEDFA7-48A0-4AD1-8A3D-835BEBC7F218}" name="Notes" dataDxfId="3">
      <calculatedColumnFormula>IF(Table3[[#This Row],[Calc 1]]=1,"&lt;-- Not Qualifying Score",IF(Table3[[#This Row],[Calc 1]]=3,"&lt;-- Missing Show Information",""))</calculatedColumnFormula>
    </tableColumn>
    <tableColumn id="6" xr3:uid="{D04FFEF3-ACC5-45A4-BDA3-6D50728B9266}" name="Calc 1" dataDxfId="2">
      <calculatedColumnFormula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calculatedColumnFormula>
    </tableColumn>
    <tableColumn id="7" xr3:uid="{82B3ADAC-FFD7-40C4-86A3-5FD245134769}" name="Calc 2" dataDxfId="1">
      <calculatedColumnFormula>IF(Table3[[#This Row],[Calc 1]]=0,Table3[[#This Row],[Score]],"")</calculatedColumnFormula>
    </tableColumn>
  </tableColumns>
  <tableStyleInfo name="New Crufts 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FC99C-A0A7-4183-B2B7-8942E42F4E85}">
  <dimension ref="B1:H40"/>
  <sheetViews>
    <sheetView tabSelected="1" workbookViewId="0">
      <selection activeCell="N10" sqref="N10"/>
    </sheetView>
  </sheetViews>
  <sheetFormatPr defaultRowHeight="14.4" x14ac:dyDescent="0.3"/>
  <cols>
    <col min="1" max="1" width="8.88671875" style="4"/>
    <col min="2" max="2" width="20.44140625" style="4" bestFit="1" customWidth="1"/>
    <col min="3" max="3" width="20.109375" style="4" customWidth="1"/>
    <col min="4" max="4" width="10.88671875" style="4" customWidth="1"/>
    <col min="5" max="5" width="14.77734375" style="4" bestFit="1" customWidth="1"/>
    <col min="6" max="6" width="25.21875" style="4" bestFit="1" customWidth="1"/>
    <col min="7" max="8" width="8.88671875" style="4" hidden="1" customWidth="1"/>
    <col min="9" max="16384" width="8.88671875" style="4"/>
  </cols>
  <sheetData>
    <row r="1" spans="2:8" ht="15" thickBot="1" x14ac:dyDescent="0.35"/>
    <row r="2" spans="2:8" x14ac:dyDescent="0.3">
      <c r="B2" s="17" t="s">
        <v>9</v>
      </c>
      <c r="C2" s="18"/>
    </row>
    <row r="3" spans="2:8" x14ac:dyDescent="0.3">
      <c r="B3" s="2" t="s">
        <v>1</v>
      </c>
      <c r="C3" s="13"/>
    </row>
    <row r="4" spans="2:8" x14ac:dyDescent="0.3">
      <c r="B4" s="2" t="s">
        <v>10</v>
      </c>
      <c r="C4" s="14"/>
    </row>
    <row r="5" spans="2:8" ht="15" thickBot="1" x14ac:dyDescent="0.35">
      <c r="B5" s="2" t="s">
        <v>2</v>
      </c>
      <c r="C5" s="13"/>
    </row>
    <row r="6" spans="2:8" x14ac:dyDescent="0.3">
      <c r="B6" s="2" t="s">
        <v>3</v>
      </c>
      <c r="C6" s="14"/>
      <c r="E6" s="5" t="s">
        <v>13</v>
      </c>
    </row>
    <row r="7" spans="2:8" ht="21.6" thickBot="1" x14ac:dyDescent="0.35">
      <c r="B7" s="3" t="s">
        <v>0</v>
      </c>
      <c r="C7" s="15"/>
      <c r="E7" s="6">
        <f>SUM(Table3[Calc 2])</f>
        <v>0</v>
      </c>
    </row>
    <row r="9" spans="2:8" x14ac:dyDescent="0.3">
      <c r="B9" s="7" t="s">
        <v>11</v>
      </c>
      <c r="C9" s="8" t="s">
        <v>12</v>
      </c>
      <c r="D9" s="8" t="s">
        <v>4</v>
      </c>
      <c r="E9" s="8" t="s">
        <v>5</v>
      </c>
      <c r="F9" s="7" t="s">
        <v>6</v>
      </c>
      <c r="G9" s="7" t="s">
        <v>7</v>
      </c>
      <c r="H9" s="7" t="s">
        <v>8</v>
      </c>
    </row>
    <row r="10" spans="2:8" x14ac:dyDescent="0.3">
      <c r="B10" s="10"/>
      <c r="C10" s="11"/>
      <c r="D10" s="12"/>
      <c r="E10" s="12"/>
      <c r="F10" s="16" t="str">
        <f>IF(Table3[[#This Row],[Calc 1]]=1,"&lt;-- Not Qualifying Score",IF(Table3[[#This Row],[Calc 1]]=3,"&lt;-- Missing Show Information",""))</f>
        <v/>
      </c>
      <c r="G10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0" s="9" t="str">
        <f>IF(Table3[[#This Row],[Calc 1]]=0,Table3[[#This Row],[Score]],"")</f>
        <v/>
      </c>
    </row>
    <row r="11" spans="2:8" x14ac:dyDescent="0.3">
      <c r="B11" s="10"/>
      <c r="C11" s="11"/>
      <c r="D11" s="12"/>
      <c r="E11" s="12"/>
      <c r="F11" s="16" t="str">
        <f>IF(Table3[[#This Row],[Calc 1]]=1,"&lt;-- Not Qualifying Score",IF(Table3[[#This Row],[Calc 1]]=3,"&lt;-- Missing Show Information",""))</f>
        <v/>
      </c>
      <c r="G11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1" s="9" t="str">
        <f>IF(Table3[[#This Row],[Calc 1]]=0,Table3[[#This Row],[Score]],"")</f>
        <v/>
      </c>
    </row>
    <row r="12" spans="2:8" x14ac:dyDescent="0.3">
      <c r="B12" s="10"/>
      <c r="C12" s="11"/>
      <c r="D12" s="12"/>
      <c r="E12" s="12"/>
      <c r="F12" s="16" t="str">
        <f>IF(Table3[[#This Row],[Calc 1]]=1,"&lt;-- Not Qualifying Score",IF(Table3[[#This Row],[Calc 1]]=3,"&lt;-- Missing Show Information",""))</f>
        <v/>
      </c>
      <c r="G12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2" s="9" t="str">
        <f>IF(Table3[[#This Row],[Calc 1]]=0,Table3[[#This Row],[Score]],"")</f>
        <v/>
      </c>
    </row>
    <row r="13" spans="2:8" x14ac:dyDescent="0.3">
      <c r="B13" s="10"/>
      <c r="C13" s="11"/>
      <c r="D13" s="12"/>
      <c r="E13" s="12"/>
      <c r="F13" s="16" t="str">
        <f>IF(Table3[[#This Row],[Calc 1]]=1,"&lt;-- Not Qualifying Score",IF(Table3[[#This Row],[Calc 1]]=3,"&lt;-- Missing Show Information",""))</f>
        <v/>
      </c>
      <c r="G13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3" s="9" t="str">
        <f>IF(Table3[[#This Row],[Calc 1]]=0,Table3[[#This Row],[Score]],"")</f>
        <v/>
      </c>
    </row>
    <row r="14" spans="2:8" x14ac:dyDescent="0.3">
      <c r="B14" s="10"/>
      <c r="C14" s="11"/>
      <c r="D14" s="12"/>
      <c r="E14" s="12"/>
      <c r="F14" s="16" t="str">
        <f>IF(Table3[[#This Row],[Calc 1]]=1,"&lt;-- Not Qualifying Score",IF(Table3[[#This Row],[Calc 1]]=3,"&lt;-- Missing Show Information",""))</f>
        <v/>
      </c>
      <c r="G14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4" s="9" t="str">
        <f>IF(Table3[[#This Row],[Calc 1]]=0,Table3[[#This Row],[Score]],"")</f>
        <v/>
      </c>
    </row>
    <row r="15" spans="2:8" x14ac:dyDescent="0.3">
      <c r="B15" s="10"/>
      <c r="C15" s="11"/>
      <c r="D15" s="12"/>
      <c r="E15" s="12"/>
      <c r="F15" s="16" t="str">
        <f>IF(Table3[[#This Row],[Calc 1]]=1,"&lt;-- Not Qualifying Score",IF(Table3[[#This Row],[Calc 1]]=3,"&lt;-- Missing Show Information",""))</f>
        <v/>
      </c>
      <c r="G15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5" s="9" t="str">
        <f>IF(Table3[[#This Row],[Calc 1]]=0,Table3[[#This Row],[Score]],"")</f>
        <v/>
      </c>
    </row>
    <row r="16" spans="2:8" x14ac:dyDescent="0.3">
      <c r="B16" s="10"/>
      <c r="C16" s="11"/>
      <c r="D16" s="12"/>
      <c r="E16" s="12"/>
      <c r="F16" s="16" t="str">
        <f>IF(Table3[[#This Row],[Calc 1]]=1,"&lt;-- Not Qualifying Score",IF(Table3[[#This Row],[Calc 1]]=3,"&lt;-- Missing Show Information",""))</f>
        <v/>
      </c>
      <c r="G16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6" s="9" t="str">
        <f>IF(Table3[[#This Row],[Calc 1]]=0,Table3[[#This Row],[Score]],"")</f>
        <v/>
      </c>
    </row>
    <row r="17" spans="2:8" x14ac:dyDescent="0.3">
      <c r="B17" s="10"/>
      <c r="C17" s="11"/>
      <c r="D17" s="12"/>
      <c r="E17" s="12"/>
      <c r="F17" s="16" t="str">
        <f>IF(Table3[[#This Row],[Calc 1]]=1,"&lt;-- Not Qualifying Score",IF(Table3[[#This Row],[Calc 1]]=3,"&lt;-- Missing Show Information",""))</f>
        <v/>
      </c>
      <c r="G17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7" s="9" t="str">
        <f>IF(Table3[[#This Row],[Calc 1]]=0,Table3[[#This Row],[Score]],"")</f>
        <v/>
      </c>
    </row>
    <row r="18" spans="2:8" x14ac:dyDescent="0.3">
      <c r="B18" s="10"/>
      <c r="C18" s="11"/>
      <c r="D18" s="12"/>
      <c r="E18" s="12"/>
      <c r="F18" s="16" t="str">
        <f>IF(Table3[[#This Row],[Calc 1]]=1,"&lt;-- Not Qualifying Score",IF(Table3[[#This Row],[Calc 1]]=3,"&lt;-- Missing Show Information",""))</f>
        <v/>
      </c>
      <c r="G18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8" s="9" t="str">
        <f>IF(Table3[[#This Row],[Calc 1]]=0,Table3[[#This Row],[Score]],"")</f>
        <v/>
      </c>
    </row>
    <row r="19" spans="2:8" x14ac:dyDescent="0.3">
      <c r="B19" s="10"/>
      <c r="C19" s="11"/>
      <c r="D19" s="12"/>
      <c r="E19" s="12"/>
      <c r="F19" s="16" t="str">
        <f>IF(Table3[[#This Row],[Calc 1]]=1,"&lt;-- Not Qualifying Score",IF(Table3[[#This Row],[Calc 1]]=3,"&lt;-- Missing Show Information",""))</f>
        <v/>
      </c>
      <c r="G19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19" s="9" t="str">
        <f>IF(Table3[[#This Row],[Calc 1]]=0,Table3[[#This Row],[Score]],"")</f>
        <v/>
      </c>
    </row>
    <row r="20" spans="2:8" x14ac:dyDescent="0.3">
      <c r="B20" s="10"/>
      <c r="C20" s="11"/>
      <c r="D20" s="12"/>
      <c r="E20" s="12"/>
      <c r="F20" s="16" t="str">
        <f>IF(Table3[[#This Row],[Calc 1]]=1,"&lt;-- Not Qualifying Score",IF(Table3[[#This Row],[Calc 1]]=3,"&lt;-- Missing Show Information",""))</f>
        <v/>
      </c>
      <c r="G20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0" s="9" t="str">
        <f>IF(Table3[[#This Row],[Calc 1]]=0,Table3[[#This Row],[Score]],"")</f>
        <v/>
      </c>
    </row>
    <row r="21" spans="2:8" x14ac:dyDescent="0.3">
      <c r="B21" s="10"/>
      <c r="C21" s="11"/>
      <c r="D21" s="12"/>
      <c r="E21" s="12"/>
      <c r="F21" s="16" t="str">
        <f>IF(Table3[[#This Row],[Calc 1]]=1,"&lt;-- Not Qualifying Score",IF(Table3[[#This Row],[Calc 1]]=3,"&lt;-- Missing Show Information",""))</f>
        <v/>
      </c>
      <c r="G21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1" s="9" t="str">
        <f>IF(Table3[[#This Row],[Calc 1]]=0,Table3[[#This Row],[Score]],"")</f>
        <v/>
      </c>
    </row>
    <row r="22" spans="2:8" x14ac:dyDescent="0.3">
      <c r="B22" s="10"/>
      <c r="C22" s="11"/>
      <c r="D22" s="12"/>
      <c r="E22" s="12"/>
      <c r="F22" s="16" t="str">
        <f>IF(Table3[[#This Row],[Calc 1]]=1,"&lt;-- Not Qualifying Score",IF(Table3[[#This Row],[Calc 1]]=3,"&lt;-- Missing Show Information",""))</f>
        <v/>
      </c>
      <c r="G22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2" s="9" t="str">
        <f>IF(Table3[[#This Row],[Calc 1]]=0,Table3[[#This Row],[Score]],"")</f>
        <v/>
      </c>
    </row>
    <row r="23" spans="2:8" x14ac:dyDescent="0.3">
      <c r="B23" s="10"/>
      <c r="C23" s="11"/>
      <c r="D23" s="12"/>
      <c r="E23" s="12"/>
      <c r="F23" s="16" t="str">
        <f>IF(Table3[[#This Row],[Calc 1]]=1,"&lt;-- Not Qualifying Score",IF(Table3[[#This Row],[Calc 1]]=3,"&lt;-- Missing Show Information",""))</f>
        <v/>
      </c>
      <c r="G23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3" s="9" t="str">
        <f>IF(Table3[[#This Row],[Calc 1]]=0,Table3[[#This Row],[Score]],"")</f>
        <v/>
      </c>
    </row>
    <row r="24" spans="2:8" x14ac:dyDescent="0.3">
      <c r="B24" s="10"/>
      <c r="C24" s="11"/>
      <c r="D24" s="12"/>
      <c r="E24" s="12"/>
      <c r="F24" s="16" t="str">
        <f>IF(Table3[[#This Row],[Calc 1]]=1,"&lt;-- Not Qualifying Score",IF(Table3[[#This Row],[Calc 1]]=3,"&lt;-- Missing Show Information",""))</f>
        <v/>
      </c>
      <c r="G24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4" s="9" t="str">
        <f>IF(Table3[[#This Row],[Calc 1]]=0,Table3[[#This Row],[Score]],"")</f>
        <v/>
      </c>
    </row>
    <row r="25" spans="2:8" x14ac:dyDescent="0.3">
      <c r="B25" s="10"/>
      <c r="C25" s="11"/>
      <c r="D25" s="12"/>
      <c r="E25" s="12"/>
      <c r="F25" s="16" t="str">
        <f>IF(Table3[[#This Row],[Calc 1]]=1,"&lt;-- Not Qualifying Score",IF(Table3[[#This Row],[Calc 1]]=3,"&lt;-- Missing Show Information",""))</f>
        <v/>
      </c>
      <c r="G25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5" s="9" t="str">
        <f>IF(Table3[[#This Row],[Calc 1]]=0,Table3[[#This Row],[Score]],"")</f>
        <v/>
      </c>
    </row>
    <row r="26" spans="2:8" x14ac:dyDescent="0.3">
      <c r="B26" s="10"/>
      <c r="C26" s="11"/>
      <c r="D26" s="12"/>
      <c r="E26" s="12"/>
      <c r="F26" s="16" t="str">
        <f>IF(Table3[[#This Row],[Calc 1]]=1,"&lt;-- Not Qualifying Score",IF(Table3[[#This Row],[Calc 1]]=3,"&lt;-- Missing Show Information",""))</f>
        <v/>
      </c>
      <c r="G26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6" s="9" t="str">
        <f>IF(Table3[[#This Row],[Calc 1]]=0,Table3[[#This Row],[Score]],"")</f>
        <v/>
      </c>
    </row>
    <row r="27" spans="2:8" x14ac:dyDescent="0.3">
      <c r="B27" s="10"/>
      <c r="C27" s="11"/>
      <c r="D27" s="12"/>
      <c r="E27" s="12"/>
      <c r="F27" s="16" t="str">
        <f>IF(Table3[[#This Row],[Calc 1]]=1,"&lt;-- Not Qualifying Score",IF(Table3[[#This Row],[Calc 1]]=3,"&lt;-- Missing Show Information",""))</f>
        <v/>
      </c>
      <c r="G27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7" s="9" t="str">
        <f>IF(Table3[[#This Row],[Calc 1]]=0,Table3[[#This Row],[Score]],"")</f>
        <v/>
      </c>
    </row>
    <row r="28" spans="2:8" x14ac:dyDescent="0.3">
      <c r="B28" s="10"/>
      <c r="C28" s="11"/>
      <c r="D28" s="12"/>
      <c r="E28" s="12"/>
      <c r="F28" s="16" t="str">
        <f>IF(Table3[[#This Row],[Calc 1]]=1,"&lt;-- Not Qualifying Score",IF(Table3[[#This Row],[Calc 1]]=3,"&lt;-- Missing Show Information",""))</f>
        <v/>
      </c>
      <c r="G28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8" s="9" t="str">
        <f>IF(Table3[[#This Row],[Calc 1]]=0,Table3[[#This Row],[Score]],"")</f>
        <v/>
      </c>
    </row>
    <row r="29" spans="2:8" x14ac:dyDescent="0.3">
      <c r="B29" s="10"/>
      <c r="C29" s="11"/>
      <c r="D29" s="12"/>
      <c r="E29" s="12"/>
      <c r="F29" s="16" t="str">
        <f>IF(Table3[[#This Row],[Calc 1]]=1,"&lt;-- Not Qualifying Score",IF(Table3[[#This Row],[Calc 1]]=3,"&lt;-- Missing Show Information",""))</f>
        <v/>
      </c>
      <c r="G29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29" s="9" t="str">
        <f>IF(Table3[[#This Row],[Calc 1]]=0,Table3[[#This Row],[Score]],"")</f>
        <v/>
      </c>
    </row>
    <row r="30" spans="2:8" x14ac:dyDescent="0.3">
      <c r="B30" s="10"/>
      <c r="C30" s="11"/>
      <c r="D30" s="12"/>
      <c r="E30" s="12"/>
      <c r="F30" s="16" t="str">
        <f>IF(Table3[[#This Row],[Calc 1]]=1,"&lt;-- Not Qualifying Score",IF(Table3[[#This Row],[Calc 1]]=3,"&lt;-- Missing Show Information",""))</f>
        <v/>
      </c>
      <c r="G30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0" s="9" t="str">
        <f>IF(Table3[[#This Row],[Calc 1]]=0,Table3[[#This Row],[Score]],"")</f>
        <v/>
      </c>
    </row>
    <row r="31" spans="2:8" x14ac:dyDescent="0.3">
      <c r="B31" s="10"/>
      <c r="C31" s="11"/>
      <c r="D31" s="12"/>
      <c r="E31" s="12"/>
      <c r="F31" s="16" t="str">
        <f>IF(Table3[[#This Row],[Calc 1]]=1,"&lt;-- Not Qualifying Score",IF(Table3[[#This Row],[Calc 1]]=3,"&lt;-- Missing Show Information",""))</f>
        <v/>
      </c>
      <c r="G31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1" s="9" t="str">
        <f>IF(Table3[[#This Row],[Calc 1]]=0,Table3[[#This Row],[Score]],"")</f>
        <v/>
      </c>
    </row>
    <row r="32" spans="2:8" x14ac:dyDescent="0.3">
      <c r="B32" s="10"/>
      <c r="C32" s="11"/>
      <c r="D32" s="12"/>
      <c r="E32" s="12"/>
      <c r="F32" s="16" t="str">
        <f>IF(Table3[[#This Row],[Calc 1]]=1,"&lt;-- Not Qualifying Score",IF(Table3[[#This Row],[Calc 1]]=3,"&lt;-- Missing Show Information",""))</f>
        <v/>
      </c>
      <c r="G32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2" s="9" t="str">
        <f>IF(Table3[[#This Row],[Calc 1]]=0,Table3[[#This Row],[Score]],"")</f>
        <v/>
      </c>
    </row>
    <row r="33" spans="2:8" x14ac:dyDescent="0.3">
      <c r="B33" s="10"/>
      <c r="C33" s="11"/>
      <c r="D33" s="12"/>
      <c r="E33" s="12"/>
      <c r="F33" s="16" t="str">
        <f>IF(Table3[[#This Row],[Calc 1]]=1,"&lt;-- Not Qualifying Score",IF(Table3[[#This Row],[Calc 1]]=3,"&lt;-- Missing Show Information",""))</f>
        <v/>
      </c>
      <c r="G33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3" s="9" t="str">
        <f>IF(Table3[[#This Row],[Calc 1]]=0,Table3[[#This Row],[Score]],"")</f>
        <v/>
      </c>
    </row>
    <row r="34" spans="2:8" x14ac:dyDescent="0.3">
      <c r="B34" s="10"/>
      <c r="C34" s="11"/>
      <c r="D34" s="12"/>
      <c r="E34" s="12"/>
      <c r="F34" s="16" t="str">
        <f>IF(Table3[[#This Row],[Calc 1]]=1,"&lt;-- Not Qualifying Score",IF(Table3[[#This Row],[Calc 1]]=3,"&lt;-- Missing Show Information",""))</f>
        <v/>
      </c>
      <c r="G34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4" s="9" t="str">
        <f>IF(Table3[[#This Row],[Calc 1]]=0,Table3[[#This Row],[Score]],"")</f>
        <v/>
      </c>
    </row>
    <row r="35" spans="2:8" x14ac:dyDescent="0.3">
      <c r="B35" s="10"/>
      <c r="C35" s="11"/>
      <c r="D35" s="12"/>
      <c r="E35" s="12"/>
      <c r="F35" s="16" t="str">
        <f>IF(Table3[[#This Row],[Calc 1]]=1,"&lt;-- Not Qualifying Score",IF(Table3[[#This Row],[Calc 1]]=3,"&lt;-- Missing Show Information",""))</f>
        <v/>
      </c>
      <c r="G35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5" s="9" t="str">
        <f>IF(Table3[[#This Row],[Calc 1]]=0,Table3[[#This Row],[Score]],"")</f>
        <v/>
      </c>
    </row>
    <row r="36" spans="2:8" x14ac:dyDescent="0.3">
      <c r="B36" s="10"/>
      <c r="C36" s="11"/>
      <c r="D36" s="12"/>
      <c r="E36" s="12"/>
      <c r="F36" s="16" t="str">
        <f>IF(Table3[[#This Row],[Calc 1]]=1,"&lt;-- Not Qualifying Score",IF(Table3[[#This Row],[Calc 1]]=3,"&lt;-- Missing Show Information",""))</f>
        <v/>
      </c>
      <c r="G36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6" s="9" t="str">
        <f>IF(Table3[[#This Row],[Calc 1]]=0,Table3[[#This Row],[Score]],"")</f>
        <v/>
      </c>
    </row>
    <row r="37" spans="2:8" x14ac:dyDescent="0.3">
      <c r="B37" s="10"/>
      <c r="C37" s="11"/>
      <c r="D37" s="12"/>
      <c r="E37" s="12"/>
      <c r="F37" s="16" t="str">
        <f>IF(Table3[[#This Row],[Calc 1]]=1,"&lt;-- Not Qualifying Score",IF(Table3[[#This Row],[Calc 1]]=3,"&lt;-- Missing Show Information",""))</f>
        <v/>
      </c>
      <c r="G37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7" s="9" t="str">
        <f>IF(Table3[[#This Row],[Calc 1]]=0,Table3[[#This Row],[Score]],"")</f>
        <v/>
      </c>
    </row>
    <row r="38" spans="2:8" x14ac:dyDescent="0.3">
      <c r="B38" s="10"/>
      <c r="C38" s="11"/>
      <c r="D38" s="12"/>
      <c r="E38" s="12"/>
      <c r="F38" s="16" t="str">
        <f>IF(Table3[[#This Row],[Calc 1]]=1,"&lt;-- Not Qualifying Score",IF(Table3[[#This Row],[Calc 1]]=3,"&lt;-- Missing Show Information",""))</f>
        <v/>
      </c>
      <c r="G38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8" s="9" t="str">
        <f>IF(Table3[[#This Row],[Calc 1]]=0,Table3[[#This Row],[Score]],"")</f>
        <v/>
      </c>
    </row>
    <row r="39" spans="2:8" x14ac:dyDescent="0.3">
      <c r="B39" s="10"/>
      <c r="C39" s="11"/>
      <c r="D39" s="12"/>
      <c r="E39" s="12"/>
      <c r="F39" s="16" t="str">
        <f>IF(Table3[[#This Row],[Calc 1]]=1,"&lt;-- Not Qualifying Score",IF(Table3[[#This Row],[Calc 1]]=3,"&lt;-- Missing Show Information",""))</f>
        <v/>
      </c>
      <c r="G39" s="9" t="str">
        <f>IF(ISBLANK(Table3[[#This Row],[Score]]),"",IF(AND(OR(Table3[[#This Row],[Grade]]=1,Table3[[#This Row],[Grade]]=2,Table3[[#This Row],[Grade]]=3,Table3[[#This Row],[Grade]]=4),Table3[[#This Row],[Score]]&lt;175),1,IF(AND(OR(Table3[[#This Row],[Grade]]=5,Table3[[#This Row],[Grade]]=6),Table3[[#This Row],[Score]]&lt;180),1,IF(AND(COUNTA(Table3[[#This Row],[Show Name]:[Score]])&gt;0,COUNTA(Table3[[#This Row],[Show Name]:[Score]])&lt;4),3,0))))</f>
        <v/>
      </c>
      <c r="H39" s="9" t="str">
        <f>IF(Table3[[#This Row],[Calc 1]]=0,Table3[[#This Row],[Score]],"")</f>
        <v/>
      </c>
    </row>
    <row r="40" spans="2:8" x14ac:dyDescent="0.3">
      <c r="D40" s="9"/>
      <c r="E40" s="9"/>
    </row>
  </sheetData>
  <sheetProtection algorithmName="SHA-512" hashValue="FLgxmTL5l5fmZLfIaOO+i/TwAbdhuuZw3DkzHe2m88nBHj+bOf3Es8j0Uf9qqesJw2iXiVkvtBFxfMg7zTMlaQ==" saltValue="7M8BKiRBb+r5giaYLkzWMA==" spinCount="100000" sheet="1" objects="1" scenarios="1"/>
  <protectedRanges>
    <protectedRange algorithmName="SHA-512" hashValue="hxkIsPbGEtf651vjYFsbNhJ4WfrTGX5FdHU5vApSrOkLXjPX9U4iPg1J04lO9aTvEKIJYhCrgQEFF6LRTcQLMQ==" saltValue="XqhJhT6Dju/mbBXQTSroiQ==" spinCount="100000" sqref="A40:XFD1048576 F10:XFD39 A10:A39 A8:XFD9 D3:XFD7 A3:B7 A1:XFD2" name="Everything but area"/>
  </protectedRanges>
  <mergeCells count="1">
    <mergeCell ref="B2:C2"/>
  </mergeCells>
  <phoneticPr fontId="5" type="noConversion"/>
  <conditionalFormatting sqref="E10:E39">
    <cfRule type="expression" dxfId="0" priority="1">
      <formula>AND($E10&lt;&gt;"",$G10&gt;0)</formula>
    </cfRule>
  </conditionalFormatting>
  <dataValidations count="2">
    <dataValidation type="whole" allowBlank="1" showInputMessage="1" showErrorMessage="1" sqref="E11:E39" xr:uid="{2578D4CA-A8AF-4FEB-8F80-AA30908FD011}">
      <formula1>0</formula1>
      <formula2>210</formula2>
    </dataValidation>
    <dataValidation type="whole" allowBlank="1" showInputMessage="1" showErrorMessage="1" errorTitle="Enter Number" error="Please enter a number between 0 and 210" sqref="E10" xr:uid="{7706C544-91E5-4753-8817-39BE6AD80301}">
      <formula1>0</formula1>
      <formula2>210</formula2>
    </dataValidation>
  </dataValidations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nter Grade" error="Please enter a grade number between 1 &amp; 6" xr:uid="{B751C7D9-3D76-4648-B099-245CB0558964}">
          <x14:formula1>
            <xm:f>Validation!$A$1:$A$6</xm:f>
          </x14:formula1>
          <xm:sqref>D10:D39</xm:sqref>
        </x14:dataValidation>
        <x14:dataValidation type="date" allowBlank="1" showInputMessage="1" showErrorMessage="1" errorTitle="Enter Date" error="Please enter the date when you gained the score._x000a__x000a_The score must be between:_x000a_01-Jan-2024 &lt;--&gt; 31-Oct-2024 " xr:uid="{F3D04771-3340-406F-9599-847E4F25A38C}">
          <x14:formula1>
            <xm:f>Validation!$A$10</xm:f>
          </x14:formula1>
          <x14:formula2>
            <xm:f>Validation!$A$11</xm:f>
          </x14:formula2>
          <xm:sqref>C10:C39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8714-8C41-4D0F-8903-943434B98CFA}">
  <dimension ref="A1:A11"/>
  <sheetViews>
    <sheetView workbookViewId="0">
      <selection activeCell="A11" sqref="A11"/>
    </sheetView>
  </sheetViews>
  <sheetFormatPr defaultRowHeight="14.4" x14ac:dyDescent="0.3"/>
  <cols>
    <col min="1" max="1" width="10.5546875" bestFit="1" customWidth="1"/>
  </cols>
  <sheetData>
    <row r="1" spans="1:1" x14ac:dyDescent="0.3">
      <c r="A1">
        <v>1</v>
      </c>
    </row>
    <row r="2" spans="1:1" x14ac:dyDescent="0.3">
      <c r="A2">
        <v>2</v>
      </c>
    </row>
    <row r="3" spans="1:1" x14ac:dyDescent="0.3">
      <c r="A3">
        <v>3</v>
      </c>
    </row>
    <row r="4" spans="1:1" x14ac:dyDescent="0.3">
      <c r="A4">
        <v>4</v>
      </c>
    </row>
    <row r="5" spans="1:1" x14ac:dyDescent="0.3">
      <c r="A5">
        <v>5</v>
      </c>
    </row>
    <row r="6" spans="1:1" x14ac:dyDescent="0.3">
      <c r="A6">
        <v>6</v>
      </c>
    </row>
    <row r="10" spans="1:1" x14ac:dyDescent="0.3">
      <c r="A10" s="1">
        <v>45292</v>
      </c>
    </row>
    <row r="11" spans="1:1" x14ac:dyDescent="0.3">
      <c r="A11" s="1">
        <v>45596</v>
      </c>
    </row>
  </sheetData>
  <sheetProtection algorithmName="SHA-512" hashValue="tG3+oZihbKJ9RmKnRtbhzYf7nDp4vfbsz049lcUzTl+15xzpv5dGNOTyWDw3kWtrOpoMR0+Xt+XPQ5+0fq3f4g==" saltValue="2uqZGRW1NdSwsBXUdCtLW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Record Sheet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Slade</dc:creator>
  <cp:lastModifiedBy>Phil Slade</cp:lastModifiedBy>
  <dcterms:created xsi:type="dcterms:W3CDTF">2024-11-06T14:57:15Z</dcterms:created>
  <dcterms:modified xsi:type="dcterms:W3CDTF">2024-11-11T16:23:51Z</dcterms:modified>
</cp:coreProperties>
</file>